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workbookProtection workbookPassword="DCEE" lockStructure="1"/>
  <bookViews>
    <workbookView xWindow="0" yWindow="0" windowWidth="25600" windowHeight="16060" tabRatio="500"/>
  </bookViews>
  <sheets>
    <sheet name="Ajuste" sheetId="1" r:id="rId1"/>
    <sheet name="listas" sheetId="2" state="hidden" r:id="rId2"/>
  </sheets>
  <definedNames>
    <definedName name="acao">listas!$B$2:$B$3</definedName>
    <definedName name="lista1">listas!$E$2:$E$10</definedName>
    <definedName name="lista2">listas!$F$2:$F$9</definedName>
    <definedName name="lista3">listas!$G$2:$G$7</definedName>
    <definedName name="lista4">listas!$H$2:$H$6</definedName>
    <definedName name="lista5">listas!$I$2:$I$6</definedName>
    <definedName name="lista6">listas!$J$2:$J$7</definedName>
    <definedName name="lista7">listas!$K$2:$K$12</definedName>
    <definedName name="lista8">listas!$L$2:$L$17</definedName>
    <definedName name="listaD">listas!$M$2:$M$10</definedName>
    <definedName name="periodo">listas!$A$2:$A$11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C42" i="1"/>
  <c r="B42" i="1"/>
  <c r="G41" i="1"/>
  <c r="C41" i="1"/>
  <c r="B41" i="1"/>
  <c r="G40" i="1"/>
  <c r="C40" i="1"/>
  <c r="B40" i="1"/>
  <c r="G39" i="1"/>
  <c r="C39" i="1"/>
  <c r="B39" i="1"/>
  <c r="G38" i="1"/>
  <c r="C38" i="1"/>
  <c r="B38" i="1"/>
  <c r="G37" i="1"/>
  <c r="C37" i="1"/>
  <c r="B37" i="1"/>
  <c r="B33" i="1"/>
  <c r="G31" i="1"/>
  <c r="E31" i="1"/>
  <c r="B31" i="1"/>
  <c r="B29" i="1"/>
  <c r="C24" i="1"/>
</calcChain>
</file>

<file path=xl/comments1.xml><?xml version="1.0" encoding="utf-8"?>
<comments xmlns="http://schemas.openxmlformats.org/spreadsheetml/2006/main">
  <authors>
    <author>Ariel</author>
  </authors>
  <commentList>
    <comment ref="E9" authorId="0">
      <text>
        <r>
          <rPr>
            <b/>
            <sz val="9"/>
            <color indexed="81"/>
            <rFont val="Calibri"/>
            <family val="2"/>
          </rPr>
          <t>Digite apenas números</t>
        </r>
      </text>
    </comment>
    <comment ref="G9" authorId="0">
      <text>
        <r>
          <rPr>
            <b/>
            <sz val="9"/>
            <color indexed="81"/>
            <rFont val="Calibri"/>
            <family val="2"/>
          </rPr>
          <t>Digite apenas números  ddd+telefone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Por favor insira o período da disciplina conforme a grade</t>
        </r>
      </text>
    </comment>
    <comment ref="C14" authorId="0">
      <text>
        <r>
          <rPr>
            <sz val="9"/>
            <color indexed="81"/>
            <rFont val="Calibri"/>
            <family val="2"/>
          </rPr>
          <t>Escolha a disciplina para qual deseja alteração.</t>
        </r>
      </text>
    </comment>
    <comment ref="G14" authorId="0">
      <text>
        <r>
          <rPr>
            <sz val="9"/>
            <color indexed="81"/>
            <rFont val="Calibri"/>
            <family val="2"/>
          </rPr>
          <t xml:space="preserve">Escolha a ação desejada:
Incluir ou excluir
</t>
        </r>
      </text>
    </comment>
    <comment ref="H24" authorId="0">
      <text>
        <r>
          <rPr>
            <b/>
            <sz val="9"/>
            <color indexed="81"/>
            <rFont val="Calibri"/>
            <family val="2"/>
          </rPr>
          <t>será preenchido pelo funcionário da Coordenação</t>
        </r>
      </text>
    </comment>
    <comment ref="B36" authorId="0">
      <text>
        <r>
          <rPr>
            <sz val="9"/>
            <color indexed="81"/>
            <rFont val="Calibri"/>
            <family val="2"/>
          </rPr>
          <t xml:space="preserve">Insira o período da disciplina.
</t>
        </r>
      </text>
    </comment>
    <comment ref="C36" authorId="0">
      <text>
        <r>
          <rPr>
            <b/>
            <sz val="9"/>
            <color indexed="81"/>
            <rFont val="Calibri"/>
            <family val="2"/>
          </rPr>
          <t>Escolha a disciplina que deseja incluir ou excluir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Calibri"/>
            <family val="2"/>
          </rPr>
          <t>Ariel:</t>
        </r>
        <r>
          <rPr>
            <sz val="9"/>
            <color indexed="81"/>
            <rFont val="Calibri"/>
            <family val="2"/>
          </rPr>
          <t xml:space="preserve">
Escolha a ação desejada: incluir ou excluir</t>
        </r>
      </text>
    </comment>
    <comment ref="C44" authorId="0">
      <text>
        <r>
          <rPr>
            <b/>
            <sz val="9"/>
            <color indexed="81"/>
            <rFont val="Calibri"/>
            <family val="2"/>
          </rPr>
          <t>Será preenchido pelo funcionário da Coordenação</t>
        </r>
      </text>
    </comment>
    <comment ref="H44" authorId="0">
      <text>
        <r>
          <rPr>
            <b/>
            <sz val="9"/>
            <color indexed="81"/>
            <rFont val="Calibri"/>
            <family val="2"/>
          </rPr>
          <t>será preenchido pelo funcionário da Coordenação</t>
        </r>
      </text>
    </comment>
  </commentList>
</comments>
</file>

<file path=xl/sharedStrings.xml><?xml version="1.0" encoding="utf-8"?>
<sst xmlns="http://schemas.openxmlformats.org/spreadsheetml/2006/main" count="132" uniqueCount="119">
  <si>
    <t>Preencha todos os campos do formulário – esta reponsabilidade é do requerente, os  documentos incompletos não serão processados.</t>
  </si>
  <si>
    <t>Identificação</t>
  </si>
  <si>
    <t>nome</t>
  </si>
  <si>
    <t>matrícula</t>
  </si>
  <si>
    <t>CPF</t>
  </si>
  <si>
    <t>telefone</t>
  </si>
  <si>
    <t xml:space="preserve">e-mail: utilize seu atual </t>
  </si>
  <si>
    <t>Verifique cuidadosamente os preenchimentos acima</t>
  </si>
  <si>
    <t xml:space="preserve">Alterações Desejadas </t>
  </si>
  <si>
    <t>Período</t>
  </si>
  <si>
    <t>Disciplina/turma</t>
  </si>
  <si>
    <t>Ação</t>
  </si>
  <si>
    <t>Deferido</t>
  </si>
  <si>
    <t>data</t>
  </si>
  <si>
    <t>Assinatura</t>
  </si>
  <si>
    <t>no.</t>
  </si>
  <si>
    <r>
      <t xml:space="preserve">Siga nosso site </t>
    </r>
    <r>
      <rPr>
        <b/>
        <sz val="12"/>
        <color theme="3"/>
        <rFont val="Cambria"/>
        <family val="1"/>
      </rPr>
      <t xml:space="preserve">www.sga.sites.uff.br </t>
    </r>
    <r>
      <rPr>
        <b/>
        <sz val="12"/>
        <color theme="1"/>
        <rFont val="Cambria"/>
        <family val="1"/>
      </rPr>
      <t xml:space="preserve"> e no facebook o </t>
    </r>
    <r>
      <rPr>
        <b/>
        <sz val="12"/>
        <color theme="3"/>
        <rFont val="Cambria"/>
        <family val="1"/>
      </rPr>
      <t>SGA online</t>
    </r>
  </si>
  <si>
    <t>email</t>
  </si>
  <si>
    <t>Recebido por</t>
  </si>
  <si>
    <t>no:</t>
  </si>
  <si>
    <t>periodo</t>
  </si>
  <si>
    <t>acão</t>
  </si>
  <si>
    <t xml:space="preserve">turmas </t>
  </si>
  <si>
    <t>lista1</t>
  </si>
  <si>
    <t>lista2</t>
  </si>
  <si>
    <t>lista3</t>
  </si>
  <si>
    <t>lista4</t>
  </si>
  <si>
    <t>lista5</t>
  </si>
  <si>
    <t>lista6</t>
  </si>
  <si>
    <t>lista7</t>
  </si>
  <si>
    <t>lista 8</t>
  </si>
  <si>
    <t>ListaD</t>
  </si>
  <si>
    <t>INCLUIR</t>
  </si>
  <si>
    <t>lista 1</t>
  </si>
  <si>
    <t>STA00146 Teorias da Administração P1</t>
  </si>
  <si>
    <t>STA00154 Matemática Financeira</t>
  </si>
  <si>
    <t>STC00082 Análise Demonstrações Contábeis</t>
  </si>
  <si>
    <t>STA00162 Finanças Públicas P1</t>
  </si>
  <si>
    <t>STA04070 Topicos Especiais em Marketing I</t>
  </si>
  <si>
    <t>STA00169 Processo Decisório</t>
  </si>
  <si>
    <t>STA04060 Tópicos Especiais em Adm 1</t>
  </si>
  <si>
    <t>STA00128 Introdução à Administração E1</t>
  </si>
  <si>
    <t>EXCLUIR</t>
  </si>
  <si>
    <t>lista 2</t>
  </si>
  <si>
    <t>STA00146 Teorias da Administração P2</t>
  </si>
  <si>
    <t>STA00155 Política</t>
  </si>
  <si>
    <t>STA00158 Gestão Financeira</t>
  </si>
  <si>
    <t>STA00167 Gestão da Segurança e do Meio Ambiente</t>
  </si>
  <si>
    <t>STA00183 Pesquisa Operacional P1</t>
  </si>
  <si>
    <t>STA00128 Introdução à Administração T1</t>
  </si>
  <si>
    <t>lista 3</t>
  </si>
  <si>
    <t>STA00149 Antropologia</t>
  </si>
  <si>
    <t>STA00157 Filosofia e Ética</t>
  </si>
  <si>
    <t>STA00160 Administração Pública</t>
  </si>
  <si>
    <t>STA00165 Gestão de Sistemas de Informação</t>
  </si>
  <si>
    <t>STA00183 Pesquisa Operacional P2</t>
  </si>
  <si>
    <t>STA 00173 Gestão Estratégica</t>
  </si>
  <si>
    <t>STA00128 Introdução à Administração C1</t>
  </si>
  <si>
    <t>lista 4</t>
  </si>
  <si>
    <t>STA00147 Comunicação</t>
  </si>
  <si>
    <t>GAN00144 Complementos  Matemática Aplicada D1</t>
  </si>
  <si>
    <t>STA00152 Gestão da Produção</t>
  </si>
  <si>
    <t>STA00156 Marketing</t>
  </si>
  <si>
    <t>STA00161 Gestão da Qualidade</t>
  </si>
  <si>
    <t>STA00168 Desenvolvimento de Pessoas P1</t>
  </si>
  <si>
    <t>STA 00175 Gestão de Projetos</t>
  </si>
  <si>
    <t>lista 5</t>
  </si>
  <si>
    <t>GET00116 Fundamentos de Estatística Aplicada B1</t>
  </si>
  <si>
    <t>STC00155 Contabilidade</t>
  </si>
  <si>
    <t>STA00159 Métodos e Processos</t>
  </si>
  <si>
    <t>STA00164 Gestão Financeira de Longo Prazo</t>
  </si>
  <si>
    <t>STA00170 Projeto de Trabalho de Conclusão de Curso</t>
  </si>
  <si>
    <t>STA00186 Gestão do Conhecimento</t>
  </si>
  <si>
    <t>STA 00187 Responsabilidade Social</t>
  </si>
  <si>
    <t>lista 6</t>
  </si>
  <si>
    <t>STA00163 Logística</t>
  </si>
  <si>
    <t>lista 7</t>
  </si>
  <si>
    <t>SEN00180 Economia</t>
  </si>
  <si>
    <t>STA00168 Desenvolvimento de Pessoas</t>
  </si>
  <si>
    <t>D</t>
  </si>
  <si>
    <t>lista D</t>
  </si>
  <si>
    <t>STA00150 Processo Administrativo</t>
  </si>
  <si>
    <t>STA 00174 Orientação de TCC</t>
  </si>
  <si>
    <t>STA 00177 Estágio de Campo 2</t>
  </si>
  <si>
    <t>STA00176 Estágio de Campo 1</t>
  </si>
  <si>
    <t>STA00172 Supervisão e Orientação de Estágio 2</t>
  </si>
  <si>
    <t>STA00191 Inteligência em Negócios</t>
  </si>
  <si>
    <t>STA00171 Supervisão e Orientação de Estágio 1</t>
  </si>
  <si>
    <t>STA00178 Trabalho de Conclusão de Curso</t>
  </si>
  <si>
    <t>STA 00253 Métodos de Estudo Quantitativos P1</t>
  </si>
  <si>
    <t>STA 00253 Métodos de Estudo Quantitativos P2</t>
  </si>
  <si>
    <t>STA 00254 Métodos de Estudo Qualitativos P1</t>
  </si>
  <si>
    <t>STA 00254 Métodos de Estudo Qualitativos P2</t>
  </si>
  <si>
    <t>GAN00144 Complementos  Matemática Aplicada E1</t>
  </si>
  <si>
    <t>GET00116 Fundamentos de Estatística Aplicada A1</t>
  </si>
  <si>
    <t>STA00151 Sociologia P1</t>
  </si>
  <si>
    <t>STA00151 Sociologia P2</t>
  </si>
  <si>
    <t>DCA00047 Direito</t>
  </si>
  <si>
    <t>STA00153 Psicologia P1</t>
  </si>
  <si>
    <t>STA00153 Psicologia P2</t>
  </si>
  <si>
    <t>STA00166 Gestão de Pessoas P1</t>
  </si>
  <si>
    <t>STA00166 Gestão de Pessoas P2</t>
  </si>
  <si>
    <t>DCA00053 Controladoria Empresarial P1</t>
  </si>
  <si>
    <t>DCA00053 Controladoria Empresarial P2</t>
  </si>
  <si>
    <t>STA00258 Finanças Internacionais P1</t>
  </si>
  <si>
    <t>STA00224 Métodos Quantitativos Ap. em Finanças - R</t>
  </si>
  <si>
    <t>STA00260 Gestão da Qualidade II</t>
  </si>
  <si>
    <t>STA00181 Comportamento do Consumidor</t>
  </si>
  <si>
    <t xml:space="preserve">STA00188 Mercados de Capitais </t>
  </si>
  <si>
    <t>STA00259 Tópicos Especiais em Teoria da Decisão</t>
  </si>
  <si>
    <t>GLC00292 Libras 30hs A6</t>
  </si>
  <si>
    <t>GLC00292 Libras 30hs D3</t>
  </si>
  <si>
    <t>GLC00292 Libras 30hs E4</t>
  </si>
  <si>
    <t>GLC00292 Libras 30hs E5</t>
  </si>
  <si>
    <t>STA00255 Introdução à Adm e Direção de Empresas</t>
  </si>
  <si>
    <t>STA00128 Introdução à Administração H1</t>
  </si>
  <si>
    <t xml:space="preserve">Estou ciente de que as disciplinas não poderão coincidir horários com as demais de meu plano de estudos e que as solicitações só serão atendidas se houverem vagas. Ainda, declaro ter ciência que sou responsável pela verificação do plano de estudos  no iduff.independente da turma da disciplina solicitada. </t>
  </si>
  <si>
    <t>Guarde seu comprovante.</t>
  </si>
  <si>
    <t>Via do estudante  - Guarde seu comprovante.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</si>
</sst>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"/>
    <numFmt numFmtId="165" formatCode="0;0;"/>
    <numFmt numFmtId="166" formatCode="dd/mm/yy;@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color theme="3"/>
      <name val="Cambria"/>
      <family val="1"/>
    </font>
    <font>
      <sz val="10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2"/>
      <color rgb="FF00009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31">
    <xf numFmtId="0" fontId="0" fillId="0" borderId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5" fillId="2" borderId="4" xfId="0" applyFont="1" applyFill="1" applyBorder="1" applyProtection="1">
      <protection locked="0"/>
    </xf>
    <xf numFmtId="0" fontId="1" fillId="0" borderId="0" xfId="0" applyFont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0" borderId="10" xfId="0" applyBorder="1"/>
    <xf numFmtId="14" fontId="0" fillId="2" borderId="4" xfId="0" applyNumberFormat="1" applyFill="1" applyBorder="1" applyAlignment="1">
      <alignment horizontal="center"/>
    </xf>
    <xf numFmtId="0" fontId="0" fillId="0" borderId="4" xfId="0" applyBorder="1"/>
    <xf numFmtId="165" fontId="0" fillId="0" borderId="0" xfId="0" applyNumberFormat="1"/>
    <xf numFmtId="165" fontId="0" fillId="2" borderId="4" xfId="0" applyNumberFormat="1" applyFill="1" applyBorder="1"/>
    <xf numFmtId="0" fontId="11" fillId="0" borderId="5" xfId="0" applyFont="1" applyBorder="1"/>
    <xf numFmtId="0" fontId="11" fillId="0" borderId="7" xfId="0" applyFont="1" applyBorder="1" applyAlignment="1">
      <alignment horizontal="center"/>
    </xf>
    <xf numFmtId="0" fontId="11" fillId="0" borderId="0" xfId="0" applyFont="1"/>
    <xf numFmtId="49" fontId="0" fillId="0" borderId="0" xfId="0" applyNumberFormat="1"/>
    <xf numFmtId="164" fontId="11" fillId="2" borderId="8" xfId="0" applyNumberFormat="1" applyFont="1" applyFill="1" applyBorder="1"/>
    <xf numFmtId="164" fontId="11" fillId="2" borderId="9" xfId="0" applyNumberFormat="1" applyFont="1" applyFill="1" applyBorder="1"/>
    <xf numFmtId="166" fontId="0" fillId="2" borderId="0" xfId="0" applyNumberFormat="1" applyFill="1"/>
    <xf numFmtId="0" fontId="0" fillId="0" borderId="0" xfId="0" applyAlignment="1">
      <alignment wrapText="1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49" fontId="5" fillId="2" borderId="3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49" fontId="7" fillId="2" borderId="1" xfId="1" applyNumberForma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4" xfId="0" quotePrefix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11" fillId="2" borderId="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/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3</xdr:row>
      <xdr:rowOff>2848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90500" y="0"/>
          <a:ext cx="6019800" cy="574348"/>
          <a:chOff x="0" y="-138561"/>
          <a:chExt cx="9144000" cy="117008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0" y="-138561"/>
            <a:ext cx="9144000" cy="1170085"/>
            <a:chOff x="0" y="-516616"/>
            <a:chExt cx="9144000" cy="1380846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/>
          </xdr:nvSpPr>
          <xdr:spPr>
            <a:xfrm>
              <a:off x="0" y="-516616"/>
              <a:ext cx="9144000" cy="1380846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2000" b="1">
                  <a:solidFill>
                    <a:schemeClr val="tx1"/>
                  </a:solidFill>
                </a:rPr>
                <a:t>SGA</a:t>
              </a:r>
            </a:p>
            <a:p>
              <a:pPr algn="ctr"/>
              <a:r>
                <a:rPr lang="pt-BR" sz="2000" b="1">
                  <a:solidFill>
                    <a:schemeClr val="tx1"/>
                  </a:solidFill>
                </a:rPr>
                <a:t>Plano de Estudos</a:t>
              </a:r>
            </a:p>
          </xdr:txBody>
        </xdr:sp>
        <xdr:pic>
          <xdr:nvPicPr>
            <xdr:cNvPr id="6" name="Picture 5" descr="brasao.thumbnail.jpg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DFF"/>
                </a:clrFrom>
                <a:clrTo>
                  <a:srgbClr val="FFFD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6729" y="-516616"/>
              <a:ext cx="862753" cy="136243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 descr="Screen Shot 2017-08-01 at 23.37.07.png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29227" y="-138561"/>
            <a:ext cx="808609" cy="1138884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7"/>
  <sheetViews>
    <sheetView showGridLines="0" tabSelected="1" workbookViewId="0">
      <selection activeCell="C14" sqref="C14:F14"/>
    </sheetView>
  </sheetViews>
  <sheetFormatPr baseColWidth="10" defaultColWidth="0" defaultRowHeight="0" customHeight="1" zeroHeight="1" x14ac:dyDescent="0"/>
  <cols>
    <col min="1" max="1" width="2.5" customWidth="1"/>
    <col min="2" max="2" width="7.1640625" customWidth="1"/>
    <col min="3" max="3" width="14" customWidth="1"/>
    <col min="4" max="4" width="4.6640625" customWidth="1"/>
    <col min="5" max="5" width="15.83203125" customWidth="1"/>
    <col min="6" max="6" width="10.83203125" customWidth="1"/>
    <col min="7" max="7" width="15.6640625" customWidth="1"/>
    <col min="8" max="8" width="10.83203125" customWidth="1"/>
    <col min="9" max="9" width="2.33203125" customWidth="1"/>
    <col min="10" max="10" width="10.83203125" hidden="1" customWidth="1"/>
    <col min="11" max="11" width="11.6640625" hidden="1" customWidth="1"/>
    <col min="12" max="12" width="10.83203125" hidden="1" customWidth="1"/>
    <col min="13" max="13" width="3.83203125" hidden="1" customWidth="1"/>
    <col min="14" max="16384" width="10.83203125" hidden="1"/>
  </cols>
  <sheetData>
    <row r="1" spans="2:8" ht="15.5">
      <c r="C1" s="30"/>
      <c r="D1" s="30"/>
      <c r="E1" s="30"/>
      <c r="F1" s="30"/>
      <c r="G1" s="30"/>
      <c r="H1" s="30"/>
    </row>
    <row r="2" spans="2:8" ht="15.5">
      <c r="C2" s="30"/>
      <c r="D2" s="30"/>
      <c r="E2" s="30"/>
      <c r="F2" s="30"/>
      <c r="G2" s="30"/>
      <c r="H2" s="30"/>
    </row>
    <row r="3" spans="2:8" ht="15.5">
      <c r="C3" s="30"/>
      <c r="D3" s="30"/>
      <c r="E3" s="30"/>
      <c r="F3" s="30"/>
      <c r="G3" s="30"/>
      <c r="H3" s="30"/>
    </row>
    <row r="4" spans="2:8" s="1" customFormat="1" ht="15.5">
      <c r="B4" s="31" t="s">
        <v>0</v>
      </c>
      <c r="C4" s="31"/>
      <c r="D4" s="31"/>
      <c r="E4" s="31"/>
      <c r="F4" s="31"/>
      <c r="G4" s="31"/>
      <c r="H4" s="31"/>
    </row>
    <row r="5" spans="2:8" ht="15.5">
      <c r="C5" s="32" t="s">
        <v>1</v>
      </c>
      <c r="D5" s="32"/>
      <c r="E5" s="32"/>
      <c r="F5" s="32"/>
      <c r="G5" s="32"/>
      <c r="H5" s="32"/>
    </row>
    <row r="6" spans="2:8" ht="15.5">
      <c r="C6" s="3" t="s">
        <v>2</v>
      </c>
      <c r="D6" s="2"/>
      <c r="E6" s="2"/>
      <c r="F6" s="2"/>
      <c r="G6" s="2"/>
      <c r="H6" s="2"/>
    </row>
    <row r="7" spans="2:8" ht="21">
      <c r="B7" s="33"/>
      <c r="C7" s="34"/>
      <c r="D7" s="34"/>
      <c r="E7" s="34"/>
      <c r="F7" s="34"/>
      <c r="G7" s="34"/>
      <c r="H7" s="35"/>
    </row>
    <row r="8" spans="2:8" ht="15.5">
      <c r="B8" s="27" t="s">
        <v>3</v>
      </c>
      <c r="C8" s="27"/>
      <c r="E8" s="3" t="s">
        <v>4</v>
      </c>
      <c r="G8" s="3" t="s">
        <v>5</v>
      </c>
    </row>
    <row r="9" spans="2:8" ht="21">
      <c r="B9" s="36"/>
      <c r="C9" s="37"/>
      <c r="E9" s="4"/>
      <c r="G9" s="4"/>
    </row>
    <row r="10" spans="2:8" ht="15.5">
      <c r="B10" s="27" t="s">
        <v>6</v>
      </c>
      <c r="C10" s="27"/>
      <c r="D10" s="27"/>
      <c r="E10" s="27"/>
      <c r="F10" s="27"/>
      <c r="G10" s="27"/>
      <c r="H10" s="27"/>
    </row>
    <row r="11" spans="2:8" ht="21">
      <c r="B11" s="38"/>
      <c r="C11" s="34"/>
      <c r="D11" s="34"/>
      <c r="E11" s="34"/>
      <c r="F11" s="34"/>
      <c r="G11" s="34"/>
      <c r="H11" s="35"/>
    </row>
    <row r="12" spans="2:8" ht="15.5">
      <c r="B12" s="39" t="s">
        <v>7</v>
      </c>
      <c r="C12" s="39"/>
      <c r="D12" s="39"/>
      <c r="E12" s="39"/>
      <c r="F12" s="39"/>
      <c r="G12" s="39"/>
      <c r="H12" s="39"/>
    </row>
    <row r="13" spans="2:8" ht="16.25" thickBot="1">
      <c r="C13" s="5" t="s">
        <v>8</v>
      </c>
    </row>
    <row r="14" spans="2:8" ht="15.5">
      <c r="B14" s="6" t="s">
        <v>9</v>
      </c>
      <c r="C14" s="40" t="s">
        <v>10</v>
      </c>
      <c r="D14" s="40"/>
      <c r="E14" s="40"/>
      <c r="F14" s="40"/>
      <c r="G14" s="7" t="s">
        <v>11</v>
      </c>
      <c r="H14" s="8" t="s">
        <v>12</v>
      </c>
    </row>
    <row r="15" spans="2:8" ht="15.5">
      <c r="B15" s="9"/>
      <c r="C15" s="41"/>
      <c r="D15" s="42"/>
      <c r="E15" s="42"/>
      <c r="F15" s="42"/>
      <c r="G15" s="10"/>
      <c r="H15" s="11"/>
    </row>
    <row r="16" spans="2:8" ht="15.5">
      <c r="B16" s="9"/>
      <c r="C16" s="41"/>
      <c r="D16" s="42"/>
      <c r="E16" s="42"/>
      <c r="F16" s="42"/>
      <c r="G16" s="10"/>
      <c r="H16" s="11"/>
    </row>
    <row r="17" spans="2:8" ht="15.5">
      <c r="B17" s="9"/>
      <c r="C17" s="41"/>
      <c r="D17" s="42"/>
      <c r="E17" s="42"/>
      <c r="F17" s="42"/>
      <c r="G17" s="10"/>
      <c r="H17" s="11"/>
    </row>
    <row r="18" spans="2:8" ht="15.5">
      <c r="B18" s="9"/>
      <c r="C18" s="41"/>
      <c r="D18" s="42"/>
      <c r="E18" s="42"/>
      <c r="F18" s="42"/>
      <c r="G18" s="10"/>
      <c r="H18" s="11"/>
    </row>
    <row r="19" spans="2:8" ht="15.5">
      <c r="B19" s="9"/>
      <c r="C19" s="41"/>
      <c r="D19" s="42"/>
      <c r="E19" s="42"/>
      <c r="F19" s="42"/>
      <c r="G19" s="10"/>
      <c r="H19" s="11"/>
    </row>
    <row r="20" spans="2:8" ht="16.25" thickBot="1">
      <c r="B20" s="9"/>
      <c r="C20" s="41"/>
      <c r="D20" s="42"/>
      <c r="E20" s="42"/>
      <c r="F20" s="42"/>
      <c r="G20" s="10"/>
      <c r="H20" s="12"/>
    </row>
    <row r="21" spans="2:8" ht="15" customHeight="1">
      <c r="B21" s="28" t="s">
        <v>116</v>
      </c>
      <c r="C21" s="28"/>
      <c r="D21" s="28"/>
      <c r="E21" s="28"/>
      <c r="F21" s="28"/>
      <c r="G21" s="28"/>
      <c r="H21" s="28"/>
    </row>
    <row r="22" spans="2:8" ht="15" customHeight="1">
      <c r="B22" s="28"/>
      <c r="C22" s="28"/>
      <c r="D22" s="28"/>
      <c r="E22" s="28"/>
      <c r="F22" s="28"/>
      <c r="G22" s="28"/>
      <c r="H22" s="28"/>
    </row>
    <row r="23" spans="2:8" ht="15.5">
      <c r="B23" s="28"/>
      <c r="C23" s="28"/>
      <c r="D23" s="28"/>
      <c r="E23" s="28"/>
      <c r="F23" s="28"/>
      <c r="G23" s="28"/>
      <c r="H23" s="28"/>
    </row>
    <row r="24" spans="2:8" ht="15.5">
      <c r="C24" s="13">
        <f ca="1">TODAY()</f>
        <v>43535</v>
      </c>
      <c r="E24" s="44"/>
      <c r="F24" s="44"/>
      <c r="G24" s="44"/>
      <c r="H24" s="14"/>
    </row>
    <row r="25" spans="2:8" ht="15.5">
      <c r="B25" s="3"/>
      <c r="C25" s="3" t="s">
        <v>13</v>
      </c>
      <c r="D25" s="3"/>
      <c r="E25" s="3" t="s">
        <v>14</v>
      </c>
      <c r="F25" s="3"/>
      <c r="G25" s="3"/>
      <c r="H25" s="3" t="s">
        <v>15</v>
      </c>
    </row>
    <row r="26" spans="2:8" ht="16.25" thickBot="1">
      <c r="B26" s="45"/>
      <c r="C26" s="45"/>
      <c r="D26" s="45"/>
      <c r="E26" s="45"/>
      <c r="F26" s="45"/>
      <c r="G26" s="45"/>
      <c r="H26" s="45"/>
    </row>
    <row r="27" spans="2:8" ht="16.25" thickTop="1">
      <c r="C27" s="32" t="s">
        <v>16</v>
      </c>
      <c r="D27" s="32"/>
      <c r="E27" s="32"/>
      <c r="F27" s="32"/>
      <c r="G27" s="32"/>
      <c r="H27" s="32"/>
    </row>
    <row r="28" spans="2:8" ht="15.5">
      <c r="C28" s="3" t="s">
        <v>2</v>
      </c>
    </row>
    <row r="29" spans="2:8" ht="15.5">
      <c r="B29" s="46">
        <f>B7</f>
        <v>0</v>
      </c>
      <c r="C29" s="46"/>
      <c r="D29" s="46"/>
      <c r="E29" s="46"/>
      <c r="F29" s="46"/>
      <c r="G29" s="46"/>
      <c r="H29" s="46"/>
    </row>
    <row r="30" spans="2:8" ht="15.5">
      <c r="B30" s="29" t="s">
        <v>3</v>
      </c>
      <c r="C30" s="29"/>
      <c r="E30" s="3" t="s">
        <v>4</v>
      </c>
      <c r="G30" s="3" t="s">
        <v>5</v>
      </c>
    </row>
    <row r="31" spans="2:8" ht="15.5">
      <c r="B31" s="47">
        <f>B9</f>
        <v>0</v>
      </c>
      <c r="C31" s="47"/>
      <c r="D31" s="15"/>
      <c r="E31" s="16">
        <f>E9</f>
        <v>0</v>
      </c>
      <c r="F31" s="15"/>
      <c r="G31" s="16">
        <f>G9</f>
        <v>0</v>
      </c>
    </row>
    <row r="32" spans="2:8" ht="15.5">
      <c r="B32" s="27" t="s">
        <v>17</v>
      </c>
      <c r="C32" s="27"/>
      <c r="D32" s="27"/>
      <c r="E32" s="27"/>
      <c r="F32" s="27"/>
      <c r="G32" s="27"/>
      <c r="H32" s="27"/>
    </row>
    <row r="33" spans="2:13" ht="15.5">
      <c r="B33" s="46">
        <f>B11</f>
        <v>0</v>
      </c>
      <c r="C33" s="46"/>
      <c r="D33" s="46"/>
      <c r="E33" s="46"/>
      <c r="F33" s="46"/>
      <c r="G33" s="46"/>
      <c r="H33" s="46"/>
    </row>
    <row r="34" spans="2:13" ht="15.5">
      <c r="B34" s="19" t="s">
        <v>117</v>
      </c>
    </row>
    <row r="35" spans="2:13" ht="16.25" thickBot="1">
      <c r="C35" s="5" t="s">
        <v>8</v>
      </c>
    </row>
    <row r="36" spans="2:13" s="19" customFormat="1" ht="15.5">
      <c r="B36" s="17" t="s">
        <v>9</v>
      </c>
      <c r="C36" s="48" t="s">
        <v>10</v>
      </c>
      <c r="D36" s="48"/>
      <c r="E36" s="48"/>
      <c r="F36" s="48"/>
      <c r="G36" s="18" t="s">
        <v>11</v>
      </c>
      <c r="K36" s="20"/>
      <c r="L36"/>
      <c r="M36" s="20"/>
    </row>
    <row r="37" spans="2:13" s="19" customFormat="1" ht="15.5">
      <c r="B37" s="21">
        <f t="shared" ref="B37:C42" si="0">B15</f>
        <v>0</v>
      </c>
      <c r="C37" s="43">
        <f>C15</f>
        <v>0</v>
      </c>
      <c r="D37" s="43"/>
      <c r="E37" s="43"/>
      <c r="F37" s="43"/>
      <c r="G37" s="22">
        <f t="shared" ref="G37:G42" si="1">G15</f>
        <v>0</v>
      </c>
      <c r="K37" s="20"/>
      <c r="L37"/>
      <c r="M37" s="20"/>
    </row>
    <row r="38" spans="2:13" s="19" customFormat="1" ht="15.5">
      <c r="B38" s="21">
        <f t="shared" si="0"/>
        <v>0</v>
      </c>
      <c r="C38" s="43">
        <f>C16</f>
        <v>0</v>
      </c>
      <c r="D38" s="43"/>
      <c r="E38" s="43"/>
      <c r="F38" s="43"/>
      <c r="G38" s="22">
        <f t="shared" si="1"/>
        <v>0</v>
      </c>
      <c r="K38" s="20"/>
      <c r="L38"/>
      <c r="M38" s="20"/>
    </row>
    <row r="39" spans="2:13" s="19" customFormat="1" ht="15.5">
      <c r="B39" s="21">
        <f t="shared" si="0"/>
        <v>0</v>
      </c>
      <c r="C39" s="43">
        <f t="shared" si="0"/>
        <v>0</v>
      </c>
      <c r="D39" s="43"/>
      <c r="E39" s="43"/>
      <c r="F39" s="43"/>
      <c r="G39" s="22">
        <f t="shared" si="1"/>
        <v>0</v>
      </c>
      <c r="K39" s="20"/>
      <c r="L39"/>
      <c r="M39" s="20"/>
    </row>
    <row r="40" spans="2:13" s="19" customFormat="1" ht="15.5">
      <c r="B40" s="21">
        <f t="shared" si="0"/>
        <v>0</v>
      </c>
      <c r="C40" s="43">
        <f t="shared" si="0"/>
        <v>0</v>
      </c>
      <c r="D40" s="43"/>
      <c r="E40" s="43"/>
      <c r="F40" s="43"/>
      <c r="G40" s="22">
        <f t="shared" si="1"/>
        <v>0</v>
      </c>
      <c r="K40" s="20"/>
      <c r="L40"/>
      <c r="M40" s="20"/>
    </row>
    <row r="41" spans="2:13" s="19" customFormat="1" ht="15.5">
      <c r="B41" s="21">
        <f t="shared" si="0"/>
        <v>0</v>
      </c>
      <c r="C41" s="43">
        <f t="shared" si="0"/>
        <v>0</v>
      </c>
      <c r="D41" s="43"/>
      <c r="E41" s="43"/>
      <c r="F41" s="43"/>
      <c r="G41" s="22">
        <f t="shared" si="1"/>
        <v>0</v>
      </c>
      <c r="K41" s="20"/>
      <c r="L41"/>
      <c r="M41" s="20"/>
    </row>
    <row r="42" spans="2:13" s="19" customFormat="1" ht="16.25" thickBot="1">
      <c r="B42" s="21">
        <f t="shared" si="0"/>
        <v>0</v>
      </c>
      <c r="C42" s="43">
        <f t="shared" si="0"/>
        <v>0</v>
      </c>
      <c r="D42" s="43"/>
      <c r="E42" s="43"/>
      <c r="F42" s="43"/>
      <c r="G42" s="22">
        <f t="shared" si="1"/>
        <v>0</v>
      </c>
      <c r="K42" s="20"/>
      <c r="L42"/>
      <c r="M42" s="20"/>
    </row>
    <row r="43" spans="2:13" s="19" customFormat="1" ht="15.5">
      <c r="B43" s="49" t="s">
        <v>118</v>
      </c>
      <c r="C43" s="49"/>
      <c r="D43" s="49"/>
      <c r="E43" s="49"/>
      <c r="F43" s="49"/>
      <c r="G43" s="49"/>
      <c r="H43" s="50"/>
      <c r="K43" s="20"/>
      <c r="L43"/>
      <c r="M43" s="20"/>
    </row>
    <row r="44" spans="2:13" ht="15.5">
      <c r="C44" s="23"/>
      <c r="E44" s="44"/>
      <c r="F44" s="44"/>
      <c r="G44" s="44"/>
      <c r="H44" s="14"/>
      <c r="K44" s="20"/>
      <c r="M44" s="20"/>
    </row>
    <row r="45" spans="2:13" ht="13" customHeight="1">
      <c r="C45" s="3" t="s">
        <v>13</v>
      </c>
      <c r="E45" s="3" t="s">
        <v>18</v>
      </c>
      <c r="F45" s="3"/>
      <c r="G45" s="3"/>
      <c r="H45" s="3" t="s">
        <v>19</v>
      </c>
    </row>
    <row r="46" spans="2:13" ht="15.5" hidden="1"/>
    <row r="47" spans="2:13" ht="15.5" hidden="1"/>
    <row r="48" spans="2:13" ht="15.5" hidden="1"/>
    <row r="49" spans="3:6" ht="15.5" hidden="1"/>
    <row r="50" spans="3:6" ht="15.5" hidden="1">
      <c r="C50" s="5"/>
      <c r="D50" s="5"/>
      <c r="E50" s="5"/>
      <c r="F50" s="5"/>
    </row>
    <row r="51" spans="3:6" ht="15.5" hidden="1">
      <c r="C51" s="1"/>
      <c r="D51" s="1"/>
      <c r="E51" s="1"/>
      <c r="F51" s="1"/>
    </row>
    <row r="52" spans="3:6" ht="15.5" hidden="1">
      <c r="C52" s="1"/>
      <c r="D52" s="1"/>
      <c r="E52" s="1"/>
      <c r="F52" s="1"/>
    </row>
    <row r="53" spans="3:6" ht="15.5" hidden="1"/>
    <row r="54" spans="3:6" ht="15.5" hidden="1"/>
    <row r="55" spans="3:6" ht="15.5" hidden="1"/>
    <row r="56" spans="3:6" ht="15.5" hidden="1"/>
    <row r="57" spans="3:6" ht="15.5" hidden="1"/>
    <row r="58" spans="3:6" ht="15.5" hidden="1">
      <c r="C58" s="5"/>
      <c r="D58" s="5"/>
      <c r="E58" s="5"/>
      <c r="F58" s="5"/>
    </row>
    <row r="59" spans="3:6" ht="15.5" hidden="1"/>
    <row r="60" spans="3:6" ht="15.5" hidden="1">
      <c r="C60" s="1"/>
      <c r="D60" s="1"/>
      <c r="E60" s="1"/>
      <c r="F60" s="1"/>
    </row>
    <row r="61" spans="3:6" ht="15.5" hidden="1"/>
    <row r="62" spans="3:6" ht="15.5" hidden="1">
      <c r="C62" s="1"/>
      <c r="D62" s="1"/>
      <c r="E62" s="1"/>
      <c r="F62" s="1"/>
    </row>
    <row r="63" spans="3:6" ht="15.5" hidden="1"/>
    <row r="64" spans="3:6" ht="15.5" hidden="1">
      <c r="C64" s="1"/>
      <c r="D64" s="1"/>
      <c r="E64" s="1"/>
      <c r="F64" s="1"/>
    </row>
    <row r="65" spans="3:3" ht="15.5" hidden="1"/>
    <row r="66" spans="3:3" ht="15.5" hidden="1"/>
    <row r="67" spans="3:3" ht="15.5" hidden="1"/>
    <row r="68" spans="3:3" ht="15.5" hidden="1"/>
    <row r="69" spans="3:3" ht="15.5" hidden="1"/>
    <row r="70" spans="3:3" ht="15.5" hidden="1">
      <c r="C70" s="24"/>
    </row>
    <row r="71" spans="3:3" ht="15.5" hidden="1"/>
    <row r="72" spans="3:3" ht="15.5" hidden="1"/>
    <row r="73" spans="3:3" ht="15.5" hidden="1"/>
    <row r="74" spans="3:3" ht="15.5" hidden="1"/>
    <row r="75" spans="3:3" ht="15.5" hidden="1"/>
    <row r="76" spans="3:3" ht="15.5" hidden="1"/>
    <row r="77" spans="3:3" ht="15.5" hidden="1"/>
    <row r="78" spans="3:3" ht="15.5" hidden="1"/>
    <row r="79" spans="3:3" ht="15.5" hidden="1"/>
    <row r="80" spans="3:3" ht="15.5" hidden="1"/>
    <row r="81" ht="15.5" hidden="1"/>
    <row r="82" ht="15.5" hidden="1"/>
    <row r="83" ht="15.5" hidden="1"/>
    <row r="84" ht="15.5" hidden="1"/>
    <row r="85" ht="15.5" hidden="1"/>
    <row r="86" ht="15.5" hidden="1"/>
    <row r="87" ht="15.5" hidden="1"/>
    <row r="88" ht="15.5" hidden="1"/>
    <row r="89" ht="15.5" hidden="1"/>
    <row r="90" ht="15.5" hidden="1"/>
    <row r="91" ht="15.5" hidden="1"/>
    <row r="92" ht="15.5" hidden="1"/>
    <row r="93" ht="15.5" hidden="1"/>
    <row r="94" ht="15.5" hidden="1"/>
    <row r="95" ht="15.5" hidden="1"/>
    <row r="96" ht="15.5" hidden="1"/>
    <row r="97" ht="15.5" hidden="1"/>
    <row r="98" ht="15.5" hidden="1"/>
    <row r="99" ht="15.5" hidden="1"/>
    <row r="100" ht="15.5" hidden="1"/>
    <row r="101" ht="15.5" hidden="1"/>
    <row r="102" ht="15.5" hidden="1"/>
    <row r="103" ht="15.5" hidden="1"/>
    <row r="104" ht="15.5" hidden="1"/>
    <row r="105" ht="15.5" hidden="1"/>
    <row r="106" ht="15.5" hidden="1"/>
    <row r="107" ht="15.5" hidden="1"/>
    <row r="108" ht="15.5" hidden="1"/>
    <row r="109" ht="15.5" hidden="1"/>
    <row r="110" ht="15.5" hidden="1"/>
    <row r="111" ht="15.5" hidden="1"/>
    <row r="112" ht="15.5" hidden="1"/>
    <row r="113" ht="15.5" hidden="1"/>
    <row r="114" ht="15.5" hidden="1"/>
    <row r="115" ht="15.5" hidden="1"/>
    <row r="116" ht="15.5" hidden="1"/>
    <row r="117" ht="15.5" hidden="1"/>
    <row r="118" ht="15.5" hidden="1"/>
    <row r="119" ht="15.5" hidden="1"/>
    <row r="120" ht="15.5" hidden="1"/>
    <row r="121" ht="15.5" hidden="1"/>
    <row r="122" ht="15.5" hidden="1"/>
    <row r="123" ht="15.5" hidden="1"/>
    <row r="124" ht="15.5" hidden="1"/>
    <row r="125" ht="15.5" hidden="1"/>
    <row r="126" ht="15.5" hidden="1"/>
    <row r="127" ht="15.5" hidden="1"/>
    <row r="128" ht="15.5" hidden="1"/>
    <row r="129" ht="15.5" hidden="1"/>
    <row r="130" ht="15.5" hidden="1"/>
    <row r="131" ht="15.5" hidden="1"/>
    <row r="132" ht="15.5" hidden="1"/>
    <row r="133" ht="15.5" hidden="1"/>
    <row r="134" ht="15.5" hidden="1"/>
    <row r="135" ht="15.5" hidden="1"/>
    <row r="136" ht="15.5" hidden="1"/>
    <row r="137" ht="15" hidden="1" customHeight="1"/>
  </sheetData>
  <mergeCells count="34">
    <mergeCell ref="C40:F40"/>
    <mergeCell ref="C41:F41"/>
    <mergeCell ref="C42:F42"/>
    <mergeCell ref="B43:H43"/>
    <mergeCell ref="E44:G44"/>
    <mergeCell ref="C19:F19"/>
    <mergeCell ref="C20:F20"/>
    <mergeCell ref="C39:F39"/>
    <mergeCell ref="E24:G24"/>
    <mergeCell ref="B26:H26"/>
    <mergeCell ref="C27:H27"/>
    <mergeCell ref="B29:H29"/>
    <mergeCell ref="B31:C31"/>
    <mergeCell ref="B33:H33"/>
    <mergeCell ref="B32:H32"/>
    <mergeCell ref="C36:F36"/>
    <mergeCell ref="C37:F37"/>
    <mergeCell ref="C38:F38"/>
    <mergeCell ref="B8:C8"/>
    <mergeCell ref="B21:H23"/>
    <mergeCell ref="B30:C30"/>
    <mergeCell ref="C1:H3"/>
    <mergeCell ref="B4:H4"/>
    <mergeCell ref="C5:H5"/>
    <mergeCell ref="B7:H7"/>
    <mergeCell ref="B9:C9"/>
    <mergeCell ref="B11:H11"/>
    <mergeCell ref="B10:H10"/>
    <mergeCell ref="B12:H12"/>
    <mergeCell ref="C14:F14"/>
    <mergeCell ref="C15:F15"/>
    <mergeCell ref="C16:F16"/>
    <mergeCell ref="C17:F17"/>
    <mergeCell ref="C18:F18"/>
  </mergeCells>
  <phoneticPr fontId="17" type="noConversion"/>
  <dataValidations count="3">
    <dataValidation type="list" allowBlank="1" showInputMessage="1" showErrorMessage="1" sqref="C15:F20">
      <formula1>INDIRECT("lista"&amp;B15)</formula1>
    </dataValidation>
    <dataValidation type="list" allowBlank="1" showInputMessage="1" showErrorMessage="1" sqref="G15:G20">
      <formula1>acao</formula1>
    </dataValidation>
    <dataValidation type="list" allowBlank="1" showInputMessage="1" showErrorMessage="1" sqref="B15:B20">
      <formula1>periodo</formula1>
    </dataValidation>
  </dataValidations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J1" workbookViewId="0">
      <selection activeCell="M2" sqref="M2:M10"/>
    </sheetView>
  </sheetViews>
  <sheetFormatPr baseColWidth="10" defaultColWidth="11.1640625" defaultRowHeight="15" x14ac:dyDescent="0"/>
  <cols>
    <col min="2" max="2" width="13" customWidth="1"/>
    <col min="3" max="3" width="5.83203125" customWidth="1"/>
    <col min="4" max="4" width="6.83203125" customWidth="1"/>
    <col min="5" max="5" width="41.5" customWidth="1"/>
    <col min="6" max="6" width="43.6640625" customWidth="1"/>
    <col min="7" max="7" width="34" customWidth="1"/>
    <col min="8" max="8" width="38.6640625" customWidth="1"/>
    <col min="9" max="9" width="38.33203125" customWidth="1"/>
    <col min="10" max="10" width="46.5" customWidth="1"/>
    <col min="11" max="11" width="40.33203125" customWidth="1"/>
    <col min="12" max="12" width="47.5" customWidth="1"/>
    <col min="13" max="13" width="43" customWidth="1"/>
  </cols>
  <sheetData>
    <row r="1" spans="1:13">
      <c r="A1" t="s">
        <v>20</v>
      </c>
      <c r="B1" t="s">
        <v>21</v>
      </c>
      <c r="C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</row>
    <row r="2" spans="1:13">
      <c r="B2" s="25" t="s">
        <v>32</v>
      </c>
      <c r="C2" s="20">
        <v>1</v>
      </c>
      <c r="D2" t="s">
        <v>33</v>
      </c>
      <c r="E2" t="s">
        <v>34</v>
      </c>
      <c r="F2" t="s">
        <v>60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</row>
    <row r="3" spans="1:13">
      <c r="A3" s="20">
        <v>1</v>
      </c>
      <c r="B3" s="26" t="s">
        <v>42</v>
      </c>
      <c r="C3" s="20">
        <v>2</v>
      </c>
      <c r="D3" t="s">
        <v>43</v>
      </c>
      <c r="E3" t="s">
        <v>44</v>
      </c>
      <c r="F3" t="s">
        <v>93</v>
      </c>
      <c r="G3" t="s">
        <v>45</v>
      </c>
      <c r="H3" t="s">
        <v>46</v>
      </c>
      <c r="I3" t="s">
        <v>53</v>
      </c>
      <c r="J3" t="s">
        <v>47</v>
      </c>
      <c r="K3" t="s">
        <v>48</v>
      </c>
      <c r="L3" t="s">
        <v>56</v>
      </c>
      <c r="M3" t="s">
        <v>49</v>
      </c>
    </row>
    <row r="4" spans="1:13">
      <c r="A4" s="20">
        <v>2</v>
      </c>
      <c r="C4" s="20">
        <v>3</v>
      </c>
      <c r="D4" t="s">
        <v>50</v>
      </c>
      <c r="E4" t="s">
        <v>51</v>
      </c>
      <c r="F4" t="s">
        <v>94</v>
      </c>
      <c r="G4" t="s">
        <v>98</v>
      </c>
      <c r="H4" t="s">
        <v>52</v>
      </c>
      <c r="I4" t="s">
        <v>63</v>
      </c>
      <c r="J4" t="s">
        <v>54</v>
      </c>
      <c r="K4" t="s">
        <v>55</v>
      </c>
      <c r="L4" t="s">
        <v>65</v>
      </c>
      <c r="M4" t="s">
        <v>57</v>
      </c>
    </row>
    <row r="5" spans="1:13">
      <c r="A5" s="20">
        <v>3</v>
      </c>
      <c r="C5" s="20">
        <v>4</v>
      </c>
      <c r="D5" t="s">
        <v>58</v>
      </c>
      <c r="E5" t="s">
        <v>59</v>
      </c>
      <c r="F5" t="s">
        <v>67</v>
      </c>
      <c r="G5" t="s">
        <v>99</v>
      </c>
      <c r="H5" t="s">
        <v>62</v>
      </c>
      <c r="I5" t="s">
        <v>70</v>
      </c>
      <c r="J5" t="s">
        <v>100</v>
      </c>
      <c r="K5" t="s">
        <v>64</v>
      </c>
      <c r="L5" t="s">
        <v>73</v>
      </c>
      <c r="M5" t="s">
        <v>115</v>
      </c>
    </row>
    <row r="6" spans="1:13">
      <c r="A6" s="20">
        <v>4</v>
      </c>
      <c r="C6" s="20">
        <v>5</v>
      </c>
      <c r="D6" t="s">
        <v>66</v>
      </c>
      <c r="E6" t="s">
        <v>89</v>
      </c>
      <c r="F6" t="s">
        <v>95</v>
      </c>
      <c r="G6" t="s">
        <v>61</v>
      </c>
      <c r="H6" t="s">
        <v>69</v>
      </c>
      <c r="I6" t="s">
        <v>75</v>
      </c>
      <c r="J6" t="s">
        <v>101</v>
      </c>
      <c r="K6" t="s">
        <v>72</v>
      </c>
      <c r="L6" t="s">
        <v>105</v>
      </c>
      <c r="M6" t="s">
        <v>114</v>
      </c>
    </row>
    <row r="7" spans="1:13">
      <c r="A7" s="20">
        <v>5</v>
      </c>
      <c r="C7" s="20">
        <v>6</v>
      </c>
      <c r="D7" t="s">
        <v>74</v>
      </c>
      <c r="E7" t="s">
        <v>90</v>
      </c>
      <c r="F7" t="s">
        <v>96</v>
      </c>
      <c r="G7" t="s">
        <v>68</v>
      </c>
      <c r="J7" t="s">
        <v>71</v>
      </c>
      <c r="K7" t="s">
        <v>102</v>
      </c>
      <c r="L7" t="s">
        <v>106</v>
      </c>
      <c r="M7" t="s">
        <v>78</v>
      </c>
    </row>
    <row r="8" spans="1:13">
      <c r="A8" s="20">
        <v>6</v>
      </c>
      <c r="C8" s="20">
        <v>7</v>
      </c>
      <c r="D8" t="s">
        <v>76</v>
      </c>
      <c r="E8" t="s">
        <v>91</v>
      </c>
      <c r="F8" t="s">
        <v>97</v>
      </c>
      <c r="K8" t="s">
        <v>103</v>
      </c>
      <c r="L8" t="s">
        <v>107</v>
      </c>
      <c r="M8" t="s">
        <v>72</v>
      </c>
    </row>
    <row r="9" spans="1:13">
      <c r="A9" s="20">
        <v>7</v>
      </c>
      <c r="C9" s="20">
        <v>8</v>
      </c>
      <c r="D9" t="s">
        <v>30</v>
      </c>
      <c r="E9" t="s">
        <v>92</v>
      </c>
      <c r="F9" t="s">
        <v>81</v>
      </c>
      <c r="K9" t="s">
        <v>104</v>
      </c>
      <c r="L9" t="s">
        <v>108</v>
      </c>
      <c r="M9" t="s">
        <v>70</v>
      </c>
    </row>
    <row r="10" spans="1:13">
      <c r="A10" s="20">
        <v>8</v>
      </c>
      <c r="C10" s="20" t="s">
        <v>79</v>
      </c>
      <c r="D10" t="s">
        <v>80</v>
      </c>
      <c r="E10" t="s">
        <v>77</v>
      </c>
      <c r="K10" t="s">
        <v>82</v>
      </c>
      <c r="L10" t="s">
        <v>109</v>
      </c>
      <c r="M10" t="s">
        <v>86</v>
      </c>
    </row>
    <row r="11" spans="1:13">
      <c r="A11" s="20" t="s">
        <v>79</v>
      </c>
      <c r="K11" t="s">
        <v>84</v>
      </c>
      <c r="L11" t="s">
        <v>110</v>
      </c>
    </row>
    <row r="12" spans="1:13">
      <c r="K12" t="s">
        <v>87</v>
      </c>
      <c r="L12" t="s">
        <v>111</v>
      </c>
    </row>
    <row r="13" spans="1:13">
      <c r="L13" t="s">
        <v>112</v>
      </c>
    </row>
    <row r="14" spans="1:13">
      <c r="L14" t="s">
        <v>113</v>
      </c>
    </row>
    <row r="15" spans="1:13">
      <c r="L15" t="s">
        <v>83</v>
      </c>
    </row>
    <row r="16" spans="1:13">
      <c r="L16" t="s">
        <v>85</v>
      </c>
    </row>
    <row r="17" spans="12:12">
      <c r="L17" t="s">
        <v>88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Ajuste</vt:lpstr>
      <vt:lpstr>listas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2019-03-11T15:15:38Z</cp:lastPrinted>
  <dcterms:created xsi:type="dcterms:W3CDTF">2019-03-11T14:16:10Z</dcterms:created>
  <dcterms:modified xsi:type="dcterms:W3CDTF">2019-03-11T15:58:30Z</dcterms:modified>
</cp:coreProperties>
</file>